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e8b80c8f4c3a69/Website Links/2021 Website Link/"/>
    </mc:Choice>
  </mc:AlternateContent>
  <xr:revisionPtr revIDLastSave="218" documentId="8_{0D19E0C1-36CB-49EB-88B7-3B3B20495AD7}" xr6:coauthVersionLast="47" xr6:coauthVersionMax="47" xr10:uidLastSave="{8B8B4D42-6B43-4FC0-928D-EDCA1AFDFA93}"/>
  <bookViews>
    <workbookView xWindow="28905" yWindow="135" windowWidth="28635" windowHeight="15465" xr2:uid="{5D8B5750-F279-4CD6-B883-638B0A752F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26" i="1"/>
  <c r="N25" i="1"/>
  <c r="N24" i="1"/>
  <c r="N23" i="1"/>
  <c r="N22" i="1"/>
  <c r="N21" i="1"/>
  <c r="N20" i="1"/>
  <c r="N19" i="1"/>
  <c r="N17" i="1"/>
  <c r="N15" i="1"/>
  <c r="N14" i="1"/>
  <c r="N13" i="1"/>
  <c r="N12" i="1"/>
  <c r="N10" i="1"/>
  <c r="N9" i="1"/>
  <c r="N8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<sst xmlns="http://schemas.openxmlformats.org/spreadsheetml/2006/main" count="43" uniqueCount="43">
  <si>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</si>
  <si>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</si>
  <si>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</si>
  <si>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</si>
  <si>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</si>
  <si>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</si>
  <si>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</si>
  <si>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</si>
  <si>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</si>
  <si>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</si>
  <si>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</si>
  <si>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</si>
  <si>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 Rainfall</t>
  </si>
  <si>
    <t>*  1.  CHARLIE SMITH</t>
  </si>
  <si>
    <t>*  2.   McDOWELL RANCH</t>
  </si>
  <si>
    <t>*  4.   DEANIE CRAFT</t>
  </si>
  <si>
    <t>*  6.   MARITHA BLALOCK</t>
  </si>
  <si>
    <t>*  8.   LEROY HOELSCHER</t>
  </si>
  <si>
    <t xml:space="preserve">*  9.   </t>
  </si>
  <si>
    <t>*  10.   HUBERT FRERICH</t>
  </si>
  <si>
    <t>*  13.   GLASSCOCK CO. COOP</t>
  </si>
  <si>
    <t>*  15.   G. SCHWARTZ</t>
  </si>
  <si>
    <t xml:space="preserve">*  16.   </t>
  </si>
  <si>
    <t>*  18.   D. FUCHS (HOME)</t>
  </si>
  <si>
    <t>*  19.   RONNIE HIRT</t>
  </si>
  <si>
    <t>*  20.   CHARLES BRADEN</t>
  </si>
  <si>
    <t xml:space="preserve">    22.   D. FUCHS (SOUTH)</t>
  </si>
  <si>
    <t xml:space="preserve">*  25.   </t>
  </si>
  <si>
    <t>*  26.   EUGENE JOST</t>
  </si>
  <si>
    <t xml:space="preserve">*  27.  </t>
  </si>
  <si>
    <t>*  28.   ROBERT MICHALEWICZ</t>
  </si>
  <si>
    <t>*  30.  HELEN GLASS</t>
  </si>
  <si>
    <t>*  31.   KIM HILLMAN</t>
  </si>
  <si>
    <t>*  32.   MIKE BATLA</t>
  </si>
  <si>
    <t xml:space="preserve">*  33. </t>
  </si>
  <si>
    <t>*  34.   W. DIERINGER</t>
  </si>
  <si>
    <t>*  35.   M. ALLEN</t>
  </si>
  <si>
    <t>*  50.   SHERIFF'S OFFICE</t>
  </si>
  <si>
    <t>TOTAL / 21</t>
  </si>
  <si>
    <t>AVG. MONTHLY RAIN</t>
  </si>
  <si>
    <t>Average Rainfall for Glasscock County</t>
  </si>
  <si>
    <t>(all numbers in inches)</t>
  </si>
  <si>
    <t xml:space="preserve"> = no data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</si>
</sst>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4">
    <xf numFmtId="0" fontId="0" fillId="0" borderId="0" xfId="0"/>
    <xf numFmtId="0" fontId="3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2" fontId="7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3" borderId="1" xfId="2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9" xfId="0" applyFill="1" applyBorder="1"/>
    <xf numFmtId="0" fontId="0" fillId="4" borderId="5" xfId="0" applyFill="1" applyBorder="1"/>
    <xf numFmtId="2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2" fontId="7" fillId="0" borderId="5" xfId="0" quotePrefix="1" applyNumberFormat="1" applyFont="1" applyBorder="1"/>
    <xf numFmtId="2" fontId="7" fillId="0" borderId="5" xfId="0" applyNumberFormat="1" applyFont="1" applyBorder="1"/>
    <xf numFmtId="2" fontId="8" fillId="0" borderId="5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2" fontId="9" fillId="0" borderId="0" xfId="0" applyNumberFormat="1" applyFont="1"/>
    <xf numFmtId="0" fontId="1" fillId="2" borderId="10" xfId="1" applyBorder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B093-EF26-4DAC-AF5E-DBD50F3EE135}">
  <dimension ref="A1:N33"/>
  <sheetViews>
    <sheetView tabSelected="1" workbookViewId="0">
      <selection activeCell="M4" sqref="M4"/>
    </sheetView>
  </sheetViews>
  <sheetFormatPr defaultRowHeight="15" x14ac:dyDescent="0.25"/>
  <cols>
    <col min="1" max="1" width="24.28515625" bestFit="1" customWidth="1"/>
  </cols>
  <sheetData>
    <row r="1" spans="1:14" ht="16.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ht="15.75" thickBot="1" x14ac:dyDescent="0.3">
      <c r="A2" s="4" t="s">
        <v>13</v>
      </c>
      <c r="B2" s="5">
        <v>0.26</v>
      </c>
      <c r="C2" s="5">
        <v>0</v>
      </c>
      <c r="D2" s="6">
        <v>0.56000000000000005</v>
      </c>
      <c r="E2" s="5">
        <v>3.82</v>
      </c>
      <c r="F2" s="6">
        <v>1.02</v>
      </c>
      <c r="G2" s="6">
        <v>4.26</v>
      </c>
      <c r="H2" s="6">
        <v>1.86</v>
      </c>
      <c r="I2" s="6">
        <v>0</v>
      </c>
      <c r="J2" s="5">
        <v>0.59</v>
      </c>
      <c r="K2" s="5">
        <v>0.1</v>
      </c>
      <c r="L2" s="5">
        <v>0</v>
      </c>
      <c r="M2" s="5">
        <v>0</v>
      </c>
      <c r="N2" s="7">
        <f>SUM(B2:M2)</f>
        <v>12.469999999999999</v>
      </c>
    </row>
    <row r="3" spans="1:14" ht="15.75" thickBot="1" x14ac:dyDescent="0.3">
      <c r="A3" s="4" t="s">
        <v>14</v>
      </c>
      <c r="B3" s="6">
        <v>1.7</v>
      </c>
      <c r="C3" s="6">
        <v>0.2</v>
      </c>
      <c r="D3">
        <v>0.25</v>
      </c>
      <c r="E3" s="8">
        <v>4.25</v>
      </c>
      <c r="F3" s="9">
        <v>6.3</v>
      </c>
      <c r="G3" s="6">
        <v>4.8499999999999996</v>
      </c>
      <c r="H3" s="6">
        <v>4.3</v>
      </c>
      <c r="I3" s="10">
        <v>1.1000000000000001</v>
      </c>
      <c r="J3" s="11">
        <v>0.3</v>
      </c>
      <c r="K3" s="12">
        <v>0</v>
      </c>
      <c r="L3" s="12">
        <v>0</v>
      </c>
      <c r="M3" s="13">
        <v>0</v>
      </c>
      <c r="N3" s="14">
        <f>SUM(B3:M3)</f>
        <v>23.25</v>
      </c>
    </row>
    <row r="4" spans="1:14" ht="15.75" thickBot="1" x14ac:dyDescent="0.3">
      <c r="A4" s="4" t="s">
        <v>15</v>
      </c>
      <c r="B4" s="6">
        <v>0.56999999999999995</v>
      </c>
      <c r="C4" s="6">
        <v>0</v>
      </c>
      <c r="D4" s="6">
        <v>0.35</v>
      </c>
      <c r="E4" s="15">
        <v>2.5</v>
      </c>
      <c r="F4" s="6">
        <v>5.66</v>
      </c>
      <c r="G4" s="6">
        <v>2.59</v>
      </c>
      <c r="H4" s="6">
        <v>1.74</v>
      </c>
      <c r="I4" s="6">
        <v>1.78</v>
      </c>
      <c r="J4" s="15">
        <v>1.6</v>
      </c>
      <c r="K4" s="15">
        <v>0.62</v>
      </c>
      <c r="L4" s="15">
        <v>0</v>
      </c>
      <c r="M4" s="15">
        <v>0</v>
      </c>
      <c r="N4" s="14">
        <f>SUM(B4:M4)</f>
        <v>17.41</v>
      </c>
    </row>
    <row r="5" spans="1:14" ht="15.75" thickBot="1" x14ac:dyDescent="0.3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4">
        <f>SUM(B5:M5)</f>
        <v>0</v>
      </c>
    </row>
    <row r="6" spans="1:14" ht="15.75" thickBot="1" x14ac:dyDescent="0.3">
      <c r="A6" s="4" t="s">
        <v>17</v>
      </c>
      <c r="B6" s="6">
        <v>0.22</v>
      </c>
      <c r="C6" s="6">
        <v>0</v>
      </c>
      <c r="D6" s="6">
        <v>0.52</v>
      </c>
      <c r="E6" s="6">
        <v>1.3</v>
      </c>
      <c r="F6" s="16">
        <v>2.81</v>
      </c>
      <c r="G6" s="6">
        <v>2.2000000000000002</v>
      </c>
      <c r="H6" s="6">
        <v>1.37</v>
      </c>
      <c r="I6" s="6">
        <v>5.97</v>
      </c>
      <c r="J6" s="6">
        <v>0</v>
      </c>
      <c r="K6" s="6">
        <v>0.74</v>
      </c>
      <c r="L6" s="6">
        <v>0</v>
      </c>
      <c r="M6" s="6">
        <v>0</v>
      </c>
      <c r="N6" s="14">
        <f>SUM(B6:M6)</f>
        <v>15.13</v>
      </c>
    </row>
    <row r="7" spans="1:14" ht="16.5" thickTop="1" thickBot="1" x14ac:dyDescent="0.3">
      <c r="A7" s="4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4"/>
    </row>
    <row r="8" spans="1:14" ht="15.75" thickBot="1" x14ac:dyDescent="0.3">
      <c r="A8" s="4" t="s">
        <v>19</v>
      </c>
      <c r="B8" s="6">
        <v>1</v>
      </c>
      <c r="C8" s="6">
        <v>0.12</v>
      </c>
      <c r="D8" s="6">
        <v>0.62</v>
      </c>
      <c r="E8" s="6">
        <v>1.01</v>
      </c>
      <c r="F8" s="6">
        <v>5.45</v>
      </c>
      <c r="G8" s="6">
        <v>3.47</v>
      </c>
      <c r="H8" s="6">
        <v>2.68</v>
      </c>
      <c r="I8" s="6">
        <v>2.75</v>
      </c>
      <c r="J8" s="6">
        <v>0.6</v>
      </c>
      <c r="K8" s="6">
        <v>0.45</v>
      </c>
      <c r="L8" s="6">
        <v>0</v>
      </c>
      <c r="M8" s="6">
        <v>0</v>
      </c>
      <c r="N8" s="14">
        <f>SUM(B8:M8)</f>
        <v>18.150000000000002</v>
      </c>
    </row>
    <row r="9" spans="1:14" ht="15.75" thickBot="1" x14ac:dyDescent="0.3">
      <c r="A9" s="4" t="s">
        <v>20</v>
      </c>
      <c r="B9" s="6">
        <v>1.03</v>
      </c>
      <c r="C9" s="6">
        <v>0</v>
      </c>
      <c r="D9" s="6">
        <v>0.85</v>
      </c>
      <c r="E9" s="6">
        <v>0.79</v>
      </c>
      <c r="F9" s="6">
        <v>2.69</v>
      </c>
      <c r="G9" s="6">
        <v>3.3</v>
      </c>
      <c r="H9" s="6">
        <v>1.81</v>
      </c>
      <c r="I9" s="6">
        <v>4.79</v>
      </c>
      <c r="J9" s="6">
        <v>0</v>
      </c>
      <c r="K9" s="6">
        <v>1.26</v>
      </c>
      <c r="L9" s="6">
        <v>0</v>
      </c>
      <c r="M9" s="6">
        <v>0</v>
      </c>
      <c r="N9" s="14">
        <f>SUM(B9:M9)</f>
        <v>16.520000000000003</v>
      </c>
    </row>
    <row r="10" spans="1:14" ht="15.75" thickBot="1" x14ac:dyDescent="0.3">
      <c r="A10" s="4" t="s">
        <v>21</v>
      </c>
      <c r="B10" s="6">
        <v>0.24</v>
      </c>
      <c r="C10" s="6">
        <v>0.12</v>
      </c>
      <c r="D10" s="6">
        <v>0.27</v>
      </c>
      <c r="E10" s="6">
        <v>1.33</v>
      </c>
      <c r="F10" s="6">
        <v>2.06</v>
      </c>
      <c r="G10" s="6">
        <v>3.49</v>
      </c>
      <c r="H10" s="6">
        <v>2.0299999999999998</v>
      </c>
      <c r="I10" s="6">
        <v>4.28</v>
      </c>
      <c r="J10" s="6">
        <v>1.1599999999999999</v>
      </c>
      <c r="K10" s="6">
        <v>1.1000000000000001</v>
      </c>
      <c r="L10" s="6">
        <v>0</v>
      </c>
      <c r="M10" s="6">
        <v>0</v>
      </c>
      <c r="N10" s="14">
        <f>SUM(B10:M10)</f>
        <v>16.080000000000002</v>
      </c>
    </row>
    <row r="11" spans="1:14" ht="16.5" thickTop="1" thickBot="1" x14ac:dyDescent="0.3">
      <c r="A11" s="4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4"/>
    </row>
    <row r="12" spans="1:14" ht="15.75" thickBot="1" x14ac:dyDescent="0.3">
      <c r="A12" s="4" t="s">
        <v>23</v>
      </c>
      <c r="B12" s="6">
        <v>0.42</v>
      </c>
      <c r="C12" s="6">
        <v>0</v>
      </c>
      <c r="D12" s="6">
        <v>0.48</v>
      </c>
      <c r="E12" s="6">
        <v>0.75</v>
      </c>
      <c r="F12" s="6">
        <v>2.97</v>
      </c>
      <c r="G12" s="6">
        <v>3.67</v>
      </c>
      <c r="H12" s="6">
        <v>0.77</v>
      </c>
      <c r="I12" s="6">
        <v>5.9</v>
      </c>
      <c r="J12" s="6">
        <v>0.85</v>
      </c>
      <c r="K12" s="6">
        <v>0.45</v>
      </c>
      <c r="L12" s="6">
        <v>0</v>
      </c>
      <c r="M12" s="6">
        <v>0</v>
      </c>
      <c r="N12" s="14">
        <f>SUM(B12:M12)</f>
        <v>16.259999999999998</v>
      </c>
    </row>
    <row r="13" spans="1:14" ht="15.75" thickBot="1" x14ac:dyDescent="0.3">
      <c r="A13" s="4" t="s">
        <v>24</v>
      </c>
      <c r="B13" s="6">
        <v>1.0900000000000001</v>
      </c>
      <c r="C13" s="6">
        <v>0</v>
      </c>
      <c r="D13" s="6">
        <v>0.54</v>
      </c>
      <c r="E13" s="6">
        <v>0.72</v>
      </c>
      <c r="F13" s="6">
        <v>3.81</v>
      </c>
      <c r="G13" s="6">
        <v>3.21</v>
      </c>
      <c r="H13" s="6">
        <v>1.17</v>
      </c>
      <c r="I13" s="6">
        <v>3.12</v>
      </c>
      <c r="J13" s="6">
        <v>0</v>
      </c>
      <c r="K13" s="6">
        <v>0.5</v>
      </c>
      <c r="L13" s="6">
        <v>0</v>
      </c>
      <c r="M13" s="6">
        <v>0</v>
      </c>
      <c r="N13" s="14">
        <f>SUM(B13:M13)</f>
        <v>14.16</v>
      </c>
    </row>
    <row r="14" spans="1:14" ht="15.75" thickBot="1" x14ac:dyDescent="0.3">
      <c r="A14" s="4" t="s">
        <v>25</v>
      </c>
      <c r="B14" s="6">
        <v>1.38</v>
      </c>
      <c r="C14" s="6">
        <v>0</v>
      </c>
      <c r="D14" s="6">
        <v>0.37</v>
      </c>
      <c r="E14" s="6">
        <v>0.74</v>
      </c>
      <c r="F14" s="6">
        <v>2.61</v>
      </c>
      <c r="G14" s="6">
        <v>3.3</v>
      </c>
      <c r="H14" s="6">
        <v>1.55</v>
      </c>
      <c r="I14" s="6">
        <v>5.0599999999999996</v>
      </c>
      <c r="J14" s="6">
        <v>0</v>
      </c>
      <c r="K14" s="6">
        <v>0.55000000000000004</v>
      </c>
      <c r="L14" s="6">
        <v>0</v>
      </c>
      <c r="M14" s="6">
        <v>0</v>
      </c>
      <c r="N14" s="14">
        <f>SUM(B14:M14)</f>
        <v>15.559999999999999</v>
      </c>
    </row>
    <row r="15" spans="1:14" ht="15.75" thickBot="1" x14ac:dyDescent="0.3">
      <c r="A15" s="4" t="s">
        <v>26</v>
      </c>
      <c r="B15" s="6">
        <v>0.4</v>
      </c>
      <c r="C15" s="6">
        <v>0</v>
      </c>
      <c r="D15" s="6">
        <v>0.7</v>
      </c>
      <c r="E15" s="6">
        <v>0.5</v>
      </c>
      <c r="F15" s="6">
        <v>3.75</v>
      </c>
      <c r="G15" s="6">
        <v>2.6</v>
      </c>
      <c r="H15" s="6">
        <v>2.1</v>
      </c>
      <c r="I15" s="6">
        <v>5.3</v>
      </c>
      <c r="J15" s="6">
        <v>1</v>
      </c>
      <c r="K15" s="6">
        <v>0.6</v>
      </c>
      <c r="L15" s="6">
        <v>0</v>
      </c>
      <c r="M15" s="6">
        <v>0</v>
      </c>
      <c r="N15" s="14">
        <f>SUM(B15:M15)</f>
        <v>16.95</v>
      </c>
    </row>
    <row r="16" spans="1:14" ht="16.5" thickTop="1" thickBot="1" x14ac:dyDescent="0.3">
      <c r="A16" s="4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4"/>
    </row>
    <row r="17" spans="1:14" ht="15.75" thickBot="1" x14ac:dyDescent="0.3">
      <c r="A17" s="4" t="s">
        <v>28</v>
      </c>
      <c r="B17" s="6">
        <v>0.4</v>
      </c>
      <c r="C17" s="6">
        <v>0</v>
      </c>
      <c r="D17" s="6">
        <v>0.15</v>
      </c>
      <c r="E17" s="6">
        <v>1.55</v>
      </c>
      <c r="F17" s="6">
        <v>1.86</v>
      </c>
      <c r="G17" s="6">
        <v>5.31</v>
      </c>
      <c r="H17" s="6">
        <v>0.75</v>
      </c>
      <c r="I17" s="6">
        <v>4.05</v>
      </c>
      <c r="J17" s="6">
        <v>0.5</v>
      </c>
      <c r="K17" s="6">
        <v>0</v>
      </c>
      <c r="L17" s="6">
        <v>0</v>
      </c>
      <c r="M17" s="6"/>
      <c r="N17" s="14">
        <f>SUM(B17:M17)</f>
        <v>14.57</v>
      </c>
    </row>
    <row r="18" spans="1:14" ht="16.5" thickTop="1" thickBot="1" x14ac:dyDescent="0.3">
      <c r="A18" s="4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4"/>
    </row>
    <row r="19" spans="1:14" ht="15.75" thickBot="1" x14ac:dyDescent="0.3">
      <c r="A19" s="4" t="s">
        <v>30</v>
      </c>
      <c r="B19" s="6">
        <v>1.38</v>
      </c>
      <c r="C19" s="6">
        <v>0</v>
      </c>
      <c r="D19" s="6">
        <v>0.28000000000000003</v>
      </c>
      <c r="E19" s="6">
        <v>0.86</v>
      </c>
      <c r="F19" s="6">
        <v>1.63</v>
      </c>
      <c r="G19" s="6">
        <v>3.72</v>
      </c>
      <c r="H19" s="6">
        <v>2.2999999999999998</v>
      </c>
      <c r="I19" s="6">
        <v>4.7699999999999996</v>
      </c>
      <c r="J19" s="6">
        <v>0.36</v>
      </c>
      <c r="K19" s="6">
        <v>1.36</v>
      </c>
      <c r="L19" s="6">
        <v>0</v>
      </c>
      <c r="M19" s="6">
        <v>0</v>
      </c>
      <c r="N19" s="14">
        <f t="shared" ref="N19:N26" si="0">SUM(B19:M19)</f>
        <v>16.66</v>
      </c>
    </row>
    <row r="20" spans="1:14" ht="15.75" thickBot="1" x14ac:dyDescent="0.3">
      <c r="A20" s="4" t="s">
        <v>31</v>
      </c>
      <c r="B20" s="6">
        <v>1.1200000000000001</v>
      </c>
      <c r="C20" s="6">
        <v>0.2</v>
      </c>
      <c r="D20" s="6"/>
      <c r="E20" s="6">
        <v>3.95</v>
      </c>
      <c r="F20" s="6">
        <v>5.66</v>
      </c>
      <c r="G20" s="6">
        <v>2.96</v>
      </c>
      <c r="H20" s="6">
        <v>2.0499999999999998</v>
      </c>
      <c r="I20" s="6">
        <v>3.02</v>
      </c>
      <c r="J20" s="6">
        <v>0.5</v>
      </c>
      <c r="K20" s="6">
        <v>0.25</v>
      </c>
      <c r="L20" s="6">
        <v>0.05</v>
      </c>
      <c r="M20" s="6">
        <v>0</v>
      </c>
      <c r="N20" s="14">
        <f t="shared" si="0"/>
        <v>19.760000000000002</v>
      </c>
    </row>
    <row r="21" spans="1:14" ht="15.75" thickBot="1" x14ac:dyDescent="0.3">
      <c r="A21" s="4" t="s">
        <v>32</v>
      </c>
      <c r="B21" s="6">
        <v>1.63</v>
      </c>
      <c r="C21" s="6">
        <v>0</v>
      </c>
      <c r="D21" s="6">
        <v>0.37</v>
      </c>
      <c r="E21" s="6">
        <v>3.02</v>
      </c>
      <c r="F21" s="6">
        <v>2.95</v>
      </c>
      <c r="G21" s="6">
        <v>5.07</v>
      </c>
      <c r="H21" s="6">
        <v>1.97</v>
      </c>
      <c r="I21" s="6">
        <v>0.97</v>
      </c>
      <c r="J21" s="6">
        <v>0.31</v>
      </c>
      <c r="K21" s="6">
        <v>0.1</v>
      </c>
      <c r="L21" s="6"/>
      <c r="M21" s="6">
        <v>0</v>
      </c>
      <c r="N21" s="14">
        <f t="shared" si="0"/>
        <v>16.39</v>
      </c>
    </row>
    <row r="22" spans="1:14" ht="15.75" thickBot="1" x14ac:dyDescent="0.3">
      <c r="A22" s="4" t="s">
        <v>33</v>
      </c>
      <c r="B22" s="6">
        <v>0</v>
      </c>
      <c r="C22" s="6">
        <v>0</v>
      </c>
      <c r="D22" s="6">
        <v>0.2</v>
      </c>
      <c r="E22" s="6">
        <v>1</v>
      </c>
      <c r="F22" s="6">
        <v>1.3</v>
      </c>
      <c r="G22" s="6">
        <v>3.24</v>
      </c>
      <c r="H22" s="6">
        <v>1.76</v>
      </c>
      <c r="I22" s="6">
        <v>5.1100000000000003</v>
      </c>
      <c r="J22" s="6">
        <v>0</v>
      </c>
      <c r="K22" s="6">
        <v>0.74</v>
      </c>
      <c r="L22" s="9">
        <v>0</v>
      </c>
      <c r="M22" s="6">
        <v>0</v>
      </c>
      <c r="N22" s="14">
        <f t="shared" si="0"/>
        <v>13.35</v>
      </c>
    </row>
    <row r="23" spans="1:14" ht="15.75" thickBot="1" x14ac:dyDescent="0.3">
      <c r="A23" s="4" t="s">
        <v>34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4">
        <f t="shared" si="0"/>
        <v>0</v>
      </c>
    </row>
    <row r="24" spans="1:14" ht="15.75" thickBot="1" x14ac:dyDescent="0.3">
      <c r="A24" s="4" t="s">
        <v>35</v>
      </c>
      <c r="B24" s="6">
        <v>0.92</v>
      </c>
      <c r="C24" s="6">
        <v>0.19</v>
      </c>
      <c r="D24" s="6">
        <v>0.16</v>
      </c>
      <c r="E24" s="6">
        <v>0.28000000000000003</v>
      </c>
      <c r="F24" s="6">
        <v>3.52</v>
      </c>
      <c r="G24" s="16">
        <v>2.74</v>
      </c>
      <c r="H24" s="6">
        <v>1.2</v>
      </c>
      <c r="I24" s="6">
        <v>4.82</v>
      </c>
      <c r="J24" s="6">
        <v>0</v>
      </c>
      <c r="K24" s="6">
        <v>0.1</v>
      </c>
      <c r="L24" s="6">
        <v>0</v>
      </c>
      <c r="M24" s="6">
        <v>0</v>
      </c>
      <c r="N24" s="14">
        <f t="shared" si="0"/>
        <v>13.93</v>
      </c>
    </row>
    <row r="25" spans="1:14" ht="15.75" thickBot="1" x14ac:dyDescent="0.3">
      <c r="A25" s="4" t="s">
        <v>36</v>
      </c>
      <c r="B25" s="18">
        <v>0.15</v>
      </c>
      <c r="C25" s="6">
        <v>0</v>
      </c>
      <c r="D25" s="6">
        <v>0.38</v>
      </c>
      <c r="E25" s="6">
        <v>3.2</v>
      </c>
      <c r="F25" s="6">
        <v>1.69</v>
      </c>
      <c r="G25" s="6">
        <v>2.0699999999999998</v>
      </c>
      <c r="H25" s="6">
        <v>3</v>
      </c>
      <c r="I25" s="6">
        <v>2.3199999999999998</v>
      </c>
      <c r="J25" s="6">
        <v>0.36</v>
      </c>
      <c r="K25" s="6">
        <v>0.15</v>
      </c>
      <c r="L25" s="6">
        <v>0</v>
      </c>
      <c r="M25" s="6">
        <v>0</v>
      </c>
      <c r="N25" s="14">
        <f t="shared" si="0"/>
        <v>13.32</v>
      </c>
    </row>
    <row r="26" spans="1:14" ht="15.75" thickBot="1" x14ac:dyDescent="0.3">
      <c r="A26" s="4" t="s">
        <v>37</v>
      </c>
      <c r="B26" s="1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4">
        <f t="shared" si="0"/>
        <v>0</v>
      </c>
    </row>
    <row r="27" spans="1:14" ht="15.75" thickBot="1" x14ac:dyDescent="0.3">
      <c r="A27" s="19" t="s">
        <v>38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4"/>
    </row>
    <row r="28" spans="1:14" ht="15.75" thickBot="1" x14ac:dyDescent="0.3">
      <c r="A28" s="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15.75" thickBot="1" x14ac:dyDescent="0.3">
      <c r="A29" s="4" t="s">
        <v>39</v>
      </c>
      <c r="B29" s="24">
        <f>AVERAGE(B2:B26)</f>
        <v>0.77277777777777779</v>
      </c>
      <c r="C29" s="25">
        <f t="shared" ref="C29:M29" si="1">AVERAGE(C2:C26)</f>
        <v>4.6111111111111117E-2</v>
      </c>
      <c r="D29" s="25">
        <f t="shared" si="1"/>
        <v>0.41470588235294126</v>
      </c>
      <c r="E29" s="25">
        <f t="shared" si="1"/>
        <v>1.7538888888888888</v>
      </c>
      <c r="F29" s="25">
        <f t="shared" si="1"/>
        <v>3.2077777777777778</v>
      </c>
      <c r="G29" s="25">
        <f t="shared" si="1"/>
        <v>3.4472222222222224</v>
      </c>
      <c r="H29" s="25">
        <f t="shared" si="1"/>
        <v>1.9116666666666664</v>
      </c>
      <c r="I29" s="25">
        <f t="shared" si="1"/>
        <v>3.6172222222222215</v>
      </c>
      <c r="J29" s="25">
        <f t="shared" si="1"/>
        <v>0.45166666666666661</v>
      </c>
      <c r="K29" s="25">
        <f t="shared" si="1"/>
        <v>0.50388888888888894</v>
      </c>
      <c r="L29" s="25">
        <f t="shared" si="1"/>
        <v>2.9411764705882353E-3</v>
      </c>
      <c r="M29" s="25">
        <f t="shared" si="1"/>
        <v>0</v>
      </c>
      <c r="N29" s="26"/>
    </row>
    <row r="30" spans="1:14" x14ac:dyDescent="0.25">
      <c r="A30" s="27"/>
      <c r="B30" s="27"/>
      <c r="C30" s="27"/>
      <c r="D30" s="27"/>
      <c r="E30" s="27"/>
      <c r="J30" s="27"/>
      <c r="K30" s="27"/>
      <c r="L30" s="27"/>
      <c r="M30" s="27"/>
      <c r="N30" s="27"/>
    </row>
    <row r="31" spans="1:14" ht="15.75" x14ac:dyDescent="0.25">
      <c r="A31" s="27"/>
      <c r="B31" s="27"/>
      <c r="C31" s="27"/>
      <c r="D31" s="27"/>
      <c r="E31" s="27"/>
      <c r="F31" s="27"/>
      <c r="G31" s="27"/>
      <c r="H31" s="27"/>
      <c r="I31" s="28" t="s">
        <v>40</v>
      </c>
      <c r="J31" s="28"/>
      <c r="K31" s="29"/>
      <c r="L31" s="29"/>
      <c r="M31" s="29"/>
      <c r="N31" s="30"/>
    </row>
    <row r="32" spans="1:14" x14ac:dyDescent="0.25">
      <c r="A32" s="32" t="s">
        <v>41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27"/>
      <c r="B33" s="31"/>
      <c r="C33" s="27" t="s">
        <v>42</v>
      </c>
      <c r="D33" s="27"/>
      <c r="E33" s="27"/>
      <c r="F33" s="27"/>
      <c r="G33" s="27"/>
      <c r="H33" s="27"/>
      <c r="I33" s="27"/>
      <c r="J33" s="27"/>
      <c r="K33" s="33"/>
      <c r="L33" s="33"/>
      <c r="M33" s="33"/>
      <c r="N33" s="33"/>
    </row>
  </sheetData>
  <mergeCells count="2">
    <mergeCell ref="A32:N32"/>
    <mergeCell ref="K33:N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Carver</dc:creator>
  <cp:keywords/>
  <dc:description/>
  <cp:lastModifiedBy>Rhetta Yanez</cp:lastModifiedBy>
  <cp:revision/>
  <dcterms:created xsi:type="dcterms:W3CDTF">2021-01-19T20:44:35Z</dcterms:created>
  <dcterms:modified xsi:type="dcterms:W3CDTF">2022-03-02T17:52:08Z</dcterms:modified>
  <cp:category/>
  <cp:contentStatus/>
</cp:coreProperties>
</file>